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ъявления" sheetId="1" r:id="rId1"/>
    <sheet name="Картинки" sheetId="2" r:id="rId2"/>
    <sheet name="Проверка по правилам" sheetId="3" r:id="rId3"/>
    <sheet name="Ссылки" sheetId="4" r:id="rId4"/>
  </sheets>
  <calcPr calcId="124519" fullCalcOnLoad="1"/>
</workbook>
</file>

<file path=xl/sharedStrings.xml><?xml version="1.0" encoding="utf-8"?>
<sst xmlns="http://schemas.openxmlformats.org/spreadsheetml/2006/main" count="183" uniqueCount="121">
  <si>
    <t>Объявления VK Рекламы для ВайбАгента: 3 формата по справке VK</t>
  </si>
  <si>
    <t>Лимиты взяты из справки VK Рекламы (раздел «Форматы», проверено 17.10.2026). Колонка «Знаков» считается формулой: меняйте текст, проверка пересчитается.</t>
  </si>
  <si>
    <t>Формат</t>
  </si>
  <si>
    <t>Поле</t>
  </si>
  <si>
    <t>Текст</t>
  </si>
  <si>
    <t>Знаков</t>
  </si>
  <si>
    <t>Лимит</t>
  </si>
  <si>
    <t>Проверка</t>
  </si>
  <si>
    <t>1. Универсальное объявление (цель «Сайт»)</t>
  </si>
  <si>
    <t>Заголовок</t>
  </si>
  <si>
    <t>ИИ-агент работает за вашим компьютером</t>
  </si>
  <si>
    <t>Короткое описание</t>
  </si>
  <si>
    <t>Открывает программы, делает документы и таблицы. Задачи текстом или голосом.</t>
  </si>
  <si>
    <t>Длинное описание (лента ВКонтакте и ОК)</t>
  </si>
  <si>
    <t>ВайбАгент - ИИ-агент, который сам открывает программы и сайты, делает документы, таблицы и отчёты и приносит готовый результат. Задачи можно ставить текстом или голосом: на компьютере, в телефоне или в Telegram.
Что можно поручить: разбор почты и ответы, отчёты по рекламе, счета и акты в 1С, разбор откликов на вакансии, тексты для соцсетей.
Платежи, подписи и отправка документов наружу идут только через вас. Приложения для Windows, Mac, Android и iPhone бесплатные, агент стоит от 14 990 ₽ в месяц. Установим и подключим за 24 часа, программист не нужен.</t>
  </si>
  <si>
    <t>Кнопка призыва к действию</t>
  </si>
  <si>
    <t>Подробнее</t>
  </si>
  <si>
    <t>список</t>
  </si>
  <si>
    <t>из списка</t>
  </si>
  <si>
    <t>2. Коллаж, режим «Слайдер» (цель «Сайт»)</t>
  </si>
  <si>
    <t>Что поручить ИИ-агенту</t>
  </si>
  <si>
    <t>Почта, отчёты, счета, подбор людей: агент делает и присылает готовое.</t>
  </si>
  <si>
    <t>Длинное описание</t>
  </si>
  <si>
    <t>Четыре задачи, которые агент берёт на себя: разбор почты и ответы, отчёты по рекламе, счета и акты в 1С, разбор откликов на вакансии. Агент сам открывает нужные программы и приносит готовый файл.
Платежи, подписи и отправка документов наружу идут только через вас. Агент от 14 990 ₽ в месяц, установим и подключим за 24 часа.</t>
  </si>
  <si>
    <t>3. Карусель для сайтов (цель «Сайт»)</t>
  </si>
  <si>
    <t>Заголовок объявления</t>
  </si>
  <si>
    <t>ВайбАгент для компьютера и телефона</t>
  </si>
  <si>
    <t>Описание объявления</t>
  </si>
  <si>
    <t>Агент сам делает работу и присылает результат. Приложения бесплатные.</t>
  </si>
  <si>
    <t>Слайд 1: заголовок</t>
  </si>
  <si>
    <t>Разбор почты</t>
  </si>
  <si>
    <t>Слайд 1: описание</t>
  </si>
  <si>
    <t>Готовит ответы, отправка после вашего «да»</t>
  </si>
  <si>
    <t>Слайд 2: заголовок</t>
  </si>
  <si>
    <t>Отчёты по рекламе</t>
  </si>
  <si>
    <t>Слайд 2: описание</t>
  </si>
  <si>
    <t>Директ и VK Реклама: ставки и минус-слова</t>
  </si>
  <si>
    <t>Слайд 3: заголовок</t>
  </si>
  <si>
    <t>Счета и акты в 1С</t>
  </si>
  <si>
    <t>Слайд 3: описание</t>
  </si>
  <si>
    <t>Оформляет документы, платёж только через вас</t>
  </si>
  <si>
    <t>Слайд 4: заголовок</t>
  </si>
  <si>
    <t>Подбор людей</t>
  </si>
  <si>
    <t>Слайд 4: описание</t>
  </si>
  <si>
    <t>Разбирает отклики и зовёт на встречу</t>
  </si>
  <si>
    <t>Картинки: размеры и проверка по справке VK</t>
  </si>
  <si>
    <t>Файл (в архиве)</t>
  </si>
  <si>
    <t>Размер, пикс.</t>
  </si>
  <si>
    <t>Вес, КБ</t>
  </si>
  <si>
    <t>Лимит веса</t>
  </si>
  <si>
    <t>Текст на картинке</t>
  </si>
  <si>
    <t>Верхние 10% свободны</t>
  </si>
  <si>
    <t>Универсальное_1x1_600x600.png</t>
  </si>
  <si>
    <t>Универсальное объявление</t>
  </si>
  <si>
    <t>600 × 600</t>
  </si>
  <si>
    <t>до 5 МБ</t>
  </si>
  <si>
    <t>15% (не больше 20%)</t>
  </si>
  <si>
    <t>да</t>
  </si>
  <si>
    <t>Универсальное_4x5_1080x1350.png</t>
  </si>
  <si>
    <t>1080 × 1350</t>
  </si>
  <si>
    <t>17% (не больше 20%)</t>
  </si>
  <si>
    <t>Универсальное_16x9_1080x607.png</t>
  </si>
  <si>
    <t>1080 × 607</t>
  </si>
  <si>
    <t>8% (не больше 20%)</t>
  </si>
  <si>
    <t>Коллаж_1_600x600.png</t>
  </si>
  <si>
    <t>Коллаж</t>
  </si>
  <si>
    <t>14% (не больше 20%)</t>
  </si>
  <si>
    <t>Коллаж_2_600x600.png</t>
  </si>
  <si>
    <t>13% (не больше 20%)</t>
  </si>
  <si>
    <t>Коллаж_3_600x600.png</t>
  </si>
  <si>
    <t>Коллаж_4_600x600.png</t>
  </si>
  <si>
    <t>Карусель_1_600x600.png</t>
  </si>
  <si>
    <t>Карусель</t>
  </si>
  <si>
    <t>10% (не больше 20%)</t>
  </si>
  <si>
    <t>Карусель_2_600x600.png</t>
  </si>
  <si>
    <t>Карусель_3_600x600.png</t>
  </si>
  <si>
    <t>Карусель_4_600x600.png</t>
  </si>
  <si>
    <t>11% (не больше 20%)</t>
  </si>
  <si>
    <t>Иконка 256 × 256 пикселей: канонический знак бренда, файл Иконка_256x256.png в архиве. Доля текста посчитана по площади строк текста, как требует справка (не больше 20%).</t>
  </si>
  <si>
    <t>Что требует справка VK и как это выполнено</t>
  </si>
  <si>
    <t>Требование справки</t>
  </si>
  <si>
    <t>Как выполнено</t>
  </si>
  <si>
    <t>Заголовок до 40 знаков, короткое описание до 90</t>
  </si>
  <si>
    <t>Все тексты проверены формулой на листе «Объявления»</t>
  </si>
  <si>
    <t>У карусели от 3 до 6 слайдов: заголовок слайда до 40, описание до 50, картинка 600 × 600</t>
  </si>
  <si>
    <t>4 слайда, у каждого своя ссылка на страницу /app</t>
  </si>
  <si>
    <t>У коллажа от 2 до 10 медиафайлов</t>
  </si>
  <si>
    <t>4 картинки 600 × 600, режим «Слайдер»</t>
  </si>
  <si>
    <t>Размеры картинок: 1:1 - 600 × 600, 4:5 - 1080 × 1350, 16:9 - 1080 × 607; jpg или png; до 5 МБ</t>
  </si>
  <si>
    <t>Все файлы в этих размерах, самый тяжёлый 484 КБ</t>
  </si>
  <si>
    <t>Текст на картинке не больше 20% площади</t>
  </si>
  <si>
    <t>Самое большое значение 17%, таблица на листе «Картинки»</t>
  </si>
  <si>
    <t>Важное не ставить в верхние 10% креатива; без полей и агрессивных цветов</t>
  </si>
  <si>
    <t>Текст начинается ниже 35% высоты, рамок нет, фон спокойный фиолетовый</t>
  </si>
  <si>
    <t>Без эмодзи; заголовок и текст - не одно предложение</t>
  </si>
  <si>
    <t>Эмодзи нет; заголовок и описание - разные предложения</t>
  </si>
  <si>
    <t>Без ошибок, лишних пробелов и повторяющихся знаков препинания</t>
  </si>
  <si>
    <t>Тексты вычитаны</t>
  </si>
  <si>
    <t>Не вводить в заблуждение: только то, что есть на странице</t>
  </si>
  <si>
    <t>Цены, сроки и условия взяты со страницы /app: от 14 990 ₽ в месяц, установка за 24 часа, приложения бесплатные</t>
  </si>
  <si>
    <t>Реклама маркируется по закону</t>
  </si>
  <si>
    <t>Маркировку оформляют в кабинете (раздел для данных рекламодателя); в тексты и картинки её не вшиваем</t>
  </si>
  <si>
    <t>Источники: справка VK Рекламы, разделы «Форматы VK Рекламы: описание и технические требования» и «Правила размещения рекламы».</t>
  </si>
  <si>
    <t>Ссылки для объявлений (с метками)</t>
  </si>
  <si>
    <t>Куда</t>
  </si>
  <si>
    <t>Ссылка</t>
  </si>
  <si>
    <t>1. Универсальное объявление</t>
  </si>
  <si>
    <t>https://vibemarketolog.ru/app?utm_source=vk&amp;utm_medium=cpc&amp;utm_campaign=vaybagent_prilozhenie&amp;utm_content=uni</t>
  </si>
  <si>
    <t>2. Коллаж</t>
  </si>
  <si>
    <t>https://vibemarketolog.ru/app?utm_source=vk&amp;utm_medium=cpc&amp;utm_campaign=vaybagent_prilozhenie&amp;utm_content=kollazh</t>
  </si>
  <si>
    <t>3. Карусель, объявление</t>
  </si>
  <si>
    <t>https://vibemarketolog.ru/app?utm_source=vk&amp;utm_medium=cpc&amp;utm_campaign=vaybagent_prilozhenie&amp;utm_content=karusel</t>
  </si>
  <si>
    <t>3. Карусель, слайд 1 (почта)</t>
  </si>
  <si>
    <t>https://vibemarketolog.ru/app?utm_source=vk&amp;utm_medium=cpc&amp;utm_campaign=vaybagent_prilozhenie&amp;utm_content=karusel_pochta#skills</t>
  </si>
  <si>
    <t>3. Карусель, слайд 2 (реклама)</t>
  </si>
  <si>
    <t>https://vibemarketolog.ru/app?utm_source=vk&amp;utm_medium=cpc&amp;utm_campaign=vaybagent_prilozhenie&amp;utm_content=karusel_reklama#skills</t>
  </si>
  <si>
    <t>3. Карусель, слайд 3 (1С)</t>
  </si>
  <si>
    <t>https://vibemarketolog.ru/app?utm_source=vk&amp;utm_medium=cpc&amp;utm_campaign=vaybagent_prilozhenie&amp;utm_content=karusel_1c#skills</t>
  </si>
  <si>
    <t>3. Карусель, слайд 4 (подбор)</t>
  </si>
  <si>
    <t>https://vibemarketolog.ru/app?utm_source=vk&amp;utm_medium=cpc&amp;utm_campaign=vaybagent_prilozhenie&amp;utm_content=karusel_podbor#skills</t>
  </si>
  <si>
    <t>Метки: источник vk, тип cpc, кампания vaybagent_prilozhenie, объявление - в последней метке.</t>
  </si>
</sst>
</file>

<file path=xl/styles.xml><?xml version="1.0" encoding="utf-8"?>
<styleSheet xmlns="http://schemas.openxmlformats.org/spreadsheetml/2006/main">
  <numFmts count="1">
    <numFmt numFmtId="164" formatCode="# ##0"/>
  </numFmts>
  <fonts count="5">
    <font>
      <sz val="11"/>
      <color theme="1"/>
      <name val="Calibri"/>
      <family val="2"/>
      <scheme val="minor"/>
    </font>
    <font>
      <b/>
      <sz val="16"/>
      <color rgb="FF5B21B6"/>
      <name val="Calibri"/>
      <family val="2"/>
      <scheme val="minor"/>
    </font>
    <font>
      <i/>
      <sz val="11"/>
      <color rgb="FF6B658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4785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7FB"/>
        <bgColor indexed="64"/>
      </patternFill>
    </fill>
    <fill>
      <patternFill patternType="solid">
        <fgColor rgb="FFF8F6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vibemarketolog.ru/app?utm_source=vk&amp;utm_medium=cpc&amp;utm_campaign=vaybagent_prilozhenie&amp;utm_content=uni" TargetMode="External"/><Relationship Id="rId2" Type="http://schemas.openxmlformats.org/officeDocument/2006/relationships/hyperlink" Target="https://vibemarketolog.ru/app?utm_source=vk&amp;utm_medium=cpc&amp;utm_campaign=vaybagent_prilozhenie&amp;utm_content=kollazh" TargetMode="External"/><Relationship Id="rId3" Type="http://schemas.openxmlformats.org/officeDocument/2006/relationships/hyperlink" Target="https://vibemarketolog.ru/app?utm_source=vk&amp;utm_medium=cpc&amp;utm_campaign=vaybagent_prilozhenie&amp;utm_content=karusel" TargetMode="External"/><Relationship Id="rId4" Type="http://schemas.openxmlformats.org/officeDocument/2006/relationships/hyperlink" Target="https://vibemarketolog.ru/app?utm_source=vk&amp;utm_medium=cpc&amp;utm_campaign=vaybagent_prilozhenie&amp;utm_content=karusel_pochta" TargetMode="External"/><Relationship Id="rId5" Type="http://schemas.openxmlformats.org/officeDocument/2006/relationships/hyperlink" Target="https://vibemarketolog.ru/app?utm_source=vk&amp;utm_medium=cpc&amp;utm_campaign=vaybagent_prilozhenie&amp;utm_content=karusel_reklama" TargetMode="External"/><Relationship Id="rId6" Type="http://schemas.openxmlformats.org/officeDocument/2006/relationships/hyperlink" Target="https://vibemarketolog.ru/app?utm_source=vk&amp;utm_medium=cpc&amp;utm_campaign=vaybagent_prilozhenie&amp;utm_content=karusel_1c" TargetMode="External"/><Relationship Id="rId7" Type="http://schemas.openxmlformats.org/officeDocument/2006/relationships/hyperlink" Target="https://vibemarketolog.ru/app?utm_source=vk&amp;utm_medium=cpc&amp;utm_campaign=vaybagent_prilozhenie&amp;utm_content=karusel_pod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4.7109375" customWidth="1"/>
    <col min="2" max="2" width="30.7109375" customWidth="1"/>
    <col min="3" max="3" width="78.7109375" customWidth="1"/>
    <col min="4" max="6" width="12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0" customHeight="1">
      <c r="A4" s="4" t="s">
        <v>8</v>
      </c>
      <c r="B4" s="5" t="s">
        <v>9</v>
      </c>
      <c r="C4" s="5" t="s">
        <v>10</v>
      </c>
      <c r="D4" s="6">
        <f>LEN(C4)</f>
        <v>38</v>
      </c>
      <c r="E4" s="6">
        <v>40</v>
      </c>
      <c r="F4" s="7" t="str">
        <f>IF(D4&lt;=E4,"в лимите","превышен")</f>
        <v>в лимите</v>
      </c>
    </row>
    <row r="5" spans="1:6" ht="30" customHeight="1">
      <c r="A5" s="4" t="s">
        <v>8</v>
      </c>
      <c r="B5" s="5" t="s">
        <v>11</v>
      </c>
      <c r="C5" s="5" t="s">
        <v>12</v>
      </c>
      <c r="D5" s="6">
        <f>LEN(C5)</f>
        <v>76</v>
      </c>
      <c r="E5" s="6">
        <v>90</v>
      </c>
      <c r="F5" s="7" t="str">
        <f>IF(D5&lt;=E5,"в лимите","превышен")</f>
        <v>в лимите</v>
      </c>
    </row>
    <row r="6" spans="1:6" ht="180" customHeight="1">
      <c r="A6" s="4" t="s">
        <v>8</v>
      </c>
      <c r="B6" s="5" t="s">
        <v>13</v>
      </c>
      <c r="C6" s="5" t="s">
        <v>14</v>
      </c>
      <c r="D6" s="6">
        <f>LEN(C6)</f>
        <v>560</v>
      </c>
      <c r="E6" s="6">
        <v>16384</v>
      </c>
      <c r="F6" s="7" t="str">
        <f>IF(D6&lt;=E6,"в лимите","превышен")</f>
        <v>в лимите</v>
      </c>
    </row>
    <row r="7" spans="1:6" ht="30" customHeight="1">
      <c r="A7" s="4" t="s">
        <v>8</v>
      </c>
      <c r="B7" s="5" t="s">
        <v>15</v>
      </c>
      <c r="C7" s="5" t="s">
        <v>16</v>
      </c>
      <c r="D7" s="6">
        <f>LEN(C7)</f>
        <v>9</v>
      </c>
      <c r="E7" s="6" t="s">
        <v>17</v>
      </c>
      <c r="F7" s="7" t="s">
        <v>18</v>
      </c>
    </row>
    <row r="8" spans="1:6" ht="30" customHeight="1">
      <c r="A8" s="4" t="s">
        <v>19</v>
      </c>
      <c r="B8" s="5" t="s">
        <v>9</v>
      </c>
      <c r="C8" s="5" t="s">
        <v>20</v>
      </c>
      <c r="D8" s="6">
        <f>LEN(C8)</f>
        <v>22</v>
      </c>
      <c r="E8" s="6">
        <v>40</v>
      </c>
      <c r="F8" s="7" t="str">
        <f>IF(D8&lt;=E8,"в лимите","превышен")</f>
        <v>в лимите</v>
      </c>
    </row>
    <row r="9" spans="1:6" ht="30" customHeight="1">
      <c r="A9" s="4" t="s">
        <v>19</v>
      </c>
      <c r="B9" s="5" t="s">
        <v>11</v>
      </c>
      <c r="C9" s="5" t="s">
        <v>21</v>
      </c>
      <c r="D9" s="6">
        <f>LEN(C9)</f>
        <v>69</v>
      </c>
      <c r="E9" s="6">
        <v>90</v>
      </c>
      <c r="F9" s="7" t="str">
        <f>IF(D9&lt;=E9,"в лимите","превышен")</f>
        <v>в лимите</v>
      </c>
    </row>
    <row r="10" spans="1:6" ht="105" customHeight="1">
      <c r="A10" s="4" t="s">
        <v>19</v>
      </c>
      <c r="B10" s="5" t="s">
        <v>22</v>
      </c>
      <c r="C10" s="5" t="s">
        <v>23</v>
      </c>
      <c r="D10" s="6">
        <f>LEN(C10)</f>
        <v>326</v>
      </c>
      <c r="E10" s="6">
        <v>16384</v>
      </c>
      <c r="F10" s="7" t="str">
        <f>IF(D10&lt;=E10,"в лимите","превышен")</f>
        <v>в лимите</v>
      </c>
    </row>
    <row r="11" spans="1:6" ht="30" customHeight="1">
      <c r="A11" s="4" t="s">
        <v>19</v>
      </c>
      <c r="B11" s="5" t="s">
        <v>15</v>
      </c>
      <c r="C11" s="5" t="s">
        <v>16</v>
      </c>
      <c r="D11" s="6">
        <f>LEN(C11)</f>
        <v>9</v>
      </c>
      <c r="E11" s="6" t="s">
        <v>17</v>
      </c>
      <c r="F11" s="7" t="s">
        <v>18</v>
      </c>
    </row>
    <row r="12" spans="1:6" ht="30" customHeight="1">
      <c r="A12" s="4" t="s">
        <v>24</v>
      </c>
      <c r="B12" s="5" t="s">
        <v>25</v>
      </c>
      <c r="C12" s="5" t="s">
        <v>26</v>
      </c>
      <c r="D12" s="6">
        <f>LEN(C12)</f>
        <v>35</v>
      </c>
      <c r="E12" s="6">
        <v>40</v>
      </c>
      <c r="F12" s="7" t="str">
        <f>IF(D12&lt;=E12,"в лимите","превышен")</f>
        <v>в лимите</v>
      </c>
    </row>
    <row r="13" spans="1:6" ht="30" customHeight="1">
      <c r="A13" s="4" t="s">
        <v>24</v>
      </c>
      <c r="B13" s="5" t="s">
        <v>27</v>
      </c>
      <c r="C13" s="5" t="s">
        <v>28</v>
      </c>
      <c r="D13" s="6">
        <f>LEN(C13)</f>
        <v>69</v>
      </c>
      <c r="E13" s="6">
        <v>90</v>
      </c>
      <c r="F13" s="7" t="str">
        <f>IF(D13&lt;=E13,"в лимите","превышен")</f>
        <v>в лимите</v>
      </c>
    </row>
    <row r="14" spans="1:6" ht="30" customHeight="1">
      <c r="A14" s="4" t="s">
        <v>24</v>
      </c>
      <c r="B14" s="5" t="s">
        <v>29</v>
      </c>
      <c r="C14" s="5" t="s">
        <v>30</v>
      </c>
      <c r="D14" s="6">
        <f>LEN(C14)</f>
        <v>12</v>
      </c>
      <c r="E14" s="6">
        <v>40</v>
      </c>
      <c r="F14" s="7" t="str">
        <f>IF(D14&lt;=E14,"в лимите","превышен")</f>
        <v>в лимите</v>
      </c>
    </row>
    <row r="15" spans="1:6" ht="30" customHeight="1">
      <c r="A15" s="4" t="s">
        <v>24</v>
      </c>
      <c r="B15" s="5" t="s">
        <v>31</v>
      </c>
      <c r="C15" s="5" t="s">
        <v>32</v>
      </c>
      <c r="D15" s="6">
        <f>LEN(C15)</f>
        <v>42</v>
      </c>
      <c r="E15" s="6">
        <v>50</v>
      </c>
      <c r="F15" s="7" t="str">
        <f>IF(D15&lt;=E15,"в лимите","превышен")</f>
        <v>в лимите</v>
      </c>
    </row>
    <row r="16" spans="1:6" ht="30" customHeight="1">
      <c r="A16" s="4" t="s">
        <v>24</v>
      </c>
      <c r="B16" s="5" t="s">
        <v>33</v>
      </c>
      <c r="C16" s="5" t="s">
        <v>34</v>
      </c>
      <c r="D16" s="6">
        <f>LEN(C16)</f>
        <v>17</v>
      </c>
      <c r="E16" s="6">
        <v>40</v>
      </c>
      <c r="F16" s="7" t="str">
        <f>IF(D16&lt;=E16,"в лимите","превышен")</f>
        <v>в лимите</v>
      </c>
    </row>
    <row r="17" spans="1:6" ht="30" customHeight="1">
      <c r="A17" s="4" t="s">
        <v>24</v>
      </c>
      <c r="B17" s="5" t="s">
        <v>35</v>
      </c>
      <c r="C17" s="5" t="s">
        <v>36</v>
      </c>
      <c r="D17" s="6">
        <f>LEN(C17)</f>
        <v>41</v>
      </c>
      <c r="E17" s="6">
        <v>50</v>
      </c>
      <c r="F17" s="7" t="str">
        <f>IF(D17&lt;=E17,"в лимите","превышен")</f>
        <v>в лимите</v>
      </c>
    </row>
    <row r="18" spans="1:6" ht="30" customHeight="1">
      <c r="A18" s="4" t="s">
        <v>24</v>
      </c>
      <c r="B18" s="5" t="s">
        <v>37</v>
      </c>
      <c r="C18" s="5" t="s">
        <v>38</v>
      </c>
      <c r="D18" s="6">
        <f>LEN(C18)</f>
        <v>17</v>
      </c>
      <c r="E18" s="6">
        <v>40</v>
      </c>
      <c r="F18" s="7" t="str">
        <f>IF(D18&lt;=E18,"в лимите","превышен")</f>
        <v>в лимите</v>
      </c>
    </row>
    <row r="19" spans="1:6" ht="30" customHeight="1">
      <c r="A19" s="4" t="s">
        <v>24</v>
      </c>
      <c r="B19" s="5" t="s">
        <v>39</v>
      </c>
      <c r="C19" s="5" t="s">
        <v>40</v>
      </c>
      <c r="D19" s="6">
        <f>LEN(C19)</f>
        <v>44</v>
      </c>
      <c r="E19" s="6">
        <v>50</v>
      </c>
      <c r="F19" s="7" t="str">
        <f>IF(D19&lt;=E19,"в лимите","превышен")</f>
        <v>в лимите</v>
      </c>
    </row>
    <row r="20" spans="1:6" ht="30" customHeight="1">
      <c r="A20" s="4" t="s">
        <v>24</v>
      </c>
      <c r="B20" s="5" t="s">
        <v>41</v>
      </c>
      <c r="C20" s="5" t="s">
        <v>42</v>
      </c>
      <c r="D20" s="6">
        <f>LEN(C20)</f>
        <v>12</v>
      </c>
      <c r="E20" s="6">
        <v>40</v>
      </c>
      <c r="F20" s="7" t="str">
        <f>IF(D20&lt;=E20,"в лимите","превышен")</f>
        <v>в лимите</v>
      </c>
    </row>
    <row r="21" spans="1:6" ht="30" customHeight="1">
      <c r="A21" s="4" t="s">
        <v>24</v>
      </c>
      <c r="B21" s="5" t="s">
        <v>43</v>
      </c>
      <c r="C21" s="5" t="s">
        <v>44</v>
      </c>
      <c r="D21" s="6">
        <f>LEN(C21)</f>
        <v>36</v>
      </c>
      <c r="E21" s="6">
        <v>50</v>
      </c>
      <c r="F21" s="7" t="str">
        <f>IF(D21&lt;=E21,"в лимите","превышен")</f>
        <v>в лимите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34.7109375" customWidth="1"/>
    <col min="2" max="2" width="26.7109375" customWidth="1"/>
    <col min="3" max="7" width="16.7109375" customWidth="1"/>
  </cols>
  <sheetData>
    <row r="1" spans="1:7">
      <c r="A1" s="1" t="s">
        <v>45</v>
      </c>
    </row>
    <row r="2" spans="1:7">
      <c r="A2" s="3" t="s">
        <v>46</v>
      </c>
      <c r="B2" s="3" t="s">
        <v>2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</row>
    <row r="3" spans="1:7">
      <c r="A3" s="5" t="s">
        <v>52</v>
      </c>
      <c r="B3" s="5" t="s">
        <v>53</v>
      </c>
      <c r="C3" s="6" t="s">
        <v>54</v>
      </c>
      <c r="D3" s="6">
        <v>145</v>
      </c>
      <c r="E3" s="6" t="s">
        <v>55</v>
      </c>
      <c r="F3" s="7" t="s">
        <v>56</v>
      </c>
      <c r="G3" s="7" t="s">
        <v>57</v>
      </c>
    </row>
    <row r="4" spans="1:7">
      <c r="A4" s="5" t="s">
        <v>58</v>
      </c>
      <c r="B4" s="5" t="s">
        <v>53</v>
      </c>
      <c r="C4" s="6" t="s">
        <v>59</v>
      </c>
      <c r="D4" s="6">
        <v>484</v>
      </c>
      <c r="E4" s="6" t="s">
        <v>55</v>
      </c>
      <c r="F4" s="7" t="s">
        <v>60</v>
      </c>
      <c r="G4" s="7" t="s">
        <v>57</v>
      </c>
    </row>
    <row r="5" spans="1:7">
      <c r="A5" s="5" t="s">
        <v>61</v>
      </c>
      <c r="B5" s="5" t="s">
        <v>53</v>
      </c>
      <c r="C5" s="6" t="s">
        <v>62</v>
      </c>
      <c r="D5" s="6">
        <v>242</v>
      </c>
      <c r="E5" s="6" t="s">
        <v>55</v>
      </c>
      <c r="F5" s="7" t="s">
        <v>63</v>
      </c>
      <c r="G5" s="7" t="s">
        <v>57</v>
      </c>
    </row>
    <row r="6" spans="1:7">
      <c r="A6" s="5" t="s">
        <v>64</v>
      </c>
      <c r="B6" s="5" t="s">
        <v>65</v>
      </c>
      <c r="C6" s="6" t="s">
        <v>54</v>
      </c>
      <c r="D6" s="6">
        <v>142</v>
      </c>
      <c r="E6" s="6" t="s">
        <v>55</v>
      </c>
      <c r="F6" s="7" t="s">
        <v>66</v>
      </c>
      <c r="G6" s="7" t="s">
        <v>57</v>
      </c>
    </row>
    <row r="7" spans="1:7">
      <c r="A7" s="5" t="s">
        <v>67</v>
      </c>
      <c r="B7" s="5" t="s">
        <v>65</v>
      </c>
      <c r="C7" s="6" t="s">
        <v>54</v>
      </c>
      <c r="D7" s="6">
        <v>145</v>
      </c>
      <c r="E7" s="6" t="s">
        <v>55</v>
      </c>
      <c r="F7" s="7" t="s">
        <v>68</v>
      </c>
      <c r="G7" s="7" t="s">
        <v>57</v>
      </c>
    </row>
    <row r="8" spans="1:7">
      <c r="A8" s="5" t="s">
        <v>69</v>
      </c>
      <c r="B8" s="5" t="s">
        <v>65</v>
      </c>
      <c r="C8" s="6" t="s">
        <v>54</v>
      </c>
      <c r="D8" s="6">
        <v>143</v>
      </c>
      <c r="E8" s="6" t="s">
        <v>55</v>
      </c>
      <c r="F8" s="7" t="s">
        <v>68</v>
      </c>
      <c r="G8" s="7" t="s">
        <v>57</v>
      </c>
    </row>
    <row r="9" spans="1:7">
      <c r="A9" s="5" t="s">
        <v>70</v>
      </c>
      <c r="B9" s="5" t="s">
        <v>65</v>
      </c>
      <c r="C9" s="6" t="s">
        <v>54</v>
      </c>
      <c r="D9" s="6">
        <v>142</v>
      </c>
      <c r="E9" s="6" t="s">
        <v>55</v>
      </c>
      <c r="F9" s="7" t="s">
        <v>68</v>
      </c>
      <c r="G9" s="7" t="s">
        <v>57</v>
      </c>
    </row>
    <row r="10" spans="1:7">
      <c r="A10" s="5" t="s">
        <v>71</v>
      </c>
      <c r="B10" s="5" t="s">
        <v>72</v>
      </c>
      <c r="C10" s="6" t="s">
        <v>54</v>
      </c>
      <c r="D10" s="6">
        <v>141</v>
      </c>
      <c r="E10" s="6" t="s">
        <v>55</v>
      </c>
      <c r="F10" s="7" t="s">
        <v>73</v>
      </c>
      <c r="G10" s="7" t="s">
        <v>57</v>
      </c>
    </row>
    <row r="11" spans="1:7">
      <c r="A11" s="5" t="s">
        <v>74</v>
      </c>
      <c r="B11" s="5" t="s">
        <v>72</v>
      </c>
      <c r="C11" s="6" t="s">
        <v>54</v>
      </c>
      <c r="D11" s="6">
        <v>141</v>
      </c>
      <c r="E11" s="6" t="s">
        <v>55</v>
      </c>
      <c r="F11" s="7" t="s">
        <v>56</v>
      </c>
      <c r="G11" s="7" t="s">
        <v>57</v>
      </c>
    </row>
    <row r="12" spans="1:7">
      <c r="A12" s="5" t="s">
        <v>75</v>
      </c>
      <c r="B12" s="5" t="s">
        <v>72</v>
      </c>
      <c r="C12" s="6" t="s">
        <v>54</v>
      </c>
      <c r="D12" s="6">
        <v>139</v>
      </c>
      <c r="E12" s="6" t="s">
        <v>55</v>
      </c>
      <c r="F12" s="7" t="s">
        <v>68</v>
      </c>
      <c r="G12" s="7" t="s">
        <v>57</v>
      </c>
    </row>
    <row r="13" spans="1:7">
      <c r="A13" s="5" t="s">
        <v>76</v>
      </c>
      <c r="B13" s="5" t="s">
        <v>72</v>
      </c>
      <c r="C13" s="6" t="s">
        <v>54</v>
      </c>
      <c r="D13" s="6">
        <v>141</v>
      </c>
      <c r="E13" s="6" t="s">
        <v>55</v>
      </c>
      <c r="F13" s="7" t="s">
        <v>77</v>
      </c>
      <c r="G13" s="7" t="s">
        <v>57</v>
      </c>
    </row>
    <row r="15" spans="1:7">
      <c r="A15" s="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0.7109375" customWidth="1"/>
    <col min="2" max="2" width="60.7109375" customWidth="1"/>
  </cols>
  <sheetData>
    <row r="1" spans="1:2">
      <c r="A1" s="1" t="s">
        <v>79</v>
      </c>
    </row>
    <row r="2" spans="1:2">
      <c r="A2" s="3" t="s">
        <v>80</v>
      </c>
      <c r="B2" s="3" t="s">
        <v>81</v>
      </c>
    </row>
    <row r="3" spans="1:2" ht="34" customHeight="1">
      <c r="A3" s="5" t="s">
        <v>82</v>
      </c>
      <c r="B3" s="5" t="s">
        <v>83</v>
      </c>
    </row>
    <row r="4" spans="1:2" ht="34" customHeight="1">
      <c r="A4" s="5" t="s">
        <v>84</v>
      </c>
      <c r="B4" s="5" t="s">
        <v>85</v>
      </c>
    </row>
    <row r="5" spans="1:2" ht="34" customHeight="1">
      <c r="A5" s="5" t="s">
        <v>86</v>
      </c>
      <c r="B5" s="5" t="s">
        <v>87</v>
      </c>
    </row>
    <row r="6" spans="1:2" ht="34" customHeight="1">
      <c r="A6" s="5" t="s">
        <v>88</v>
      </c>
      <c r="B6" s="5" t="s">
        <v>89</v>
      </c>
    </row>
    <row r="7" spans="1:2" ht="34" customHeight="1">
      <c r="A7" s="5" t="s">
        <v>90</v>
      </c>
      <c r="B7" s="5" t="s">
        <v>91</v>
      </c>
    </row>
    <row r="8" spans="1:2" ht="34" customHeight="1">
      <c r="A8" s="5" t="s">
        <v>92</v>
      </c>
      <c r="B8" s="5" t="s">
        <v>93</v>
      </c>
    </row>
    <row r="9" spans="1:2" ht="34" customHeight="1">
      <c r="A9" s="5" t="s">
        <v>94</v>
      </c>
      <c r="B9" s="5" t="s">
        <v>95</v>
      </c>
    </row>
    <row r="10" spans="1:2" ht="34" customHeight="1">
      <c r="A10" s="5" t="s">
        <v>96</v>
      </c>
      <c r="B10" s="5" t="s">
        <v>97</v>
      </c>
    </row>
    <row r="11" spans="1:2" ht="34" customHeight="1">
      <c r="A11" s="5" t="s">
        <v>98</v>
      </c>
      <c r="B11" s="5" t="s">
        <v>99</v>
      </c>
    </row>
    <row r="12" spans="1:2" ht="34" customHeight="1">
      <c r="A12" s="5" t="s">
        <v>100</v>
      </c>
      <c r="B12" s="5" t="s">
        <v>101</v>
      </c>
    </row>
    <row r="14" spans="1:2">
      <c r="A14" s="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7109375" customWidth="1"/>
    <col min="2" max="2" width="120.7109375" customWidth="1"/>
  </cols>
  <sheetData>
    <row r="1" spans="1:2">
      <c r="A1" s="1" t="s">
        <v>103</v>
      </c>
    </row>
    <row r="2" spans="1:2">
      <c r="A2" s="3" t="s">
        <v>104</v>
      </c>
      <c r="B2" s="3" t="s">
        <v>105</v>
      </c>
    </row>
    <row r="3" spans="1:2">
      <c r="A3" s="5" t="s">
        <v>106</v>
      </c>
      <c r="B3" s="5" t="s">
        <v>107</v>
      </c>
    </row>
    <row r="4" spans="1:2">
      <c r="A4" s="5" t="s">
        <v>108</v>
      </c>
      <c r="B4" s="5" t="s">
        <v>109</v>
      </c>
    </row>
    <row r="5" spans="1:2">
      <c r="A5" s="5" t="s">
        <v>110</v>
      </c>
      <c r="B5" s="5" t="s">
        <v>111</v>
      </c>
    </row>
    <row r="6" spans="1:2">
      <c r="A6" s="5" t="s">
        <v>112</v>
      </c>
      <c r="B6" s="5" t="s">
        <v>113</v>
      </c>
    </row>
    <row r="7" spans="1:2">
      <c r="A7" s="5" t="s">
        <v>114</v>
      </c>
      <c r="B7" s="5" t="s">
        <v>115</v>
      </c>
    </row>
    <row r="8" spans="1:2">
      <c r="A8" s="5" t="s">
        <v>116</v>
      </c>
      <c r="B8" s="5" t="s">
        <v>117</v>
      </c>
    </row>
    <row r="9" spans="1:2">
      <c r="A9" s="5" t="s">
        <v>118</v>
      </c>
      <c r="B9" s="5" t="s">
        <v>119</v>
      </c>
    </row>
    <row r="11" spans="1:2">
      <c r="A11" s="2" t="s">
        <v>120</v>
      </c>
    </row>
  </sheetData>
  <hyperlinks>
    <hyperlink ref="B3" r:id="rId1"/>
    <hyperlink ref="B4" r:id="rId2"/>
    <hyperlink ref="B5" r:id="rId3"/>
    <hyperlink ref="B6" r:id="rId4" location="skills"/>
    <hyperlink ref="B7" r:id="rId5" location="skills"/>
    <hyperlink ref="B8" r:id="rId6" location="skills"/>
    <hyperlink ref="B9" r:id="rId7" location="skill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Объявления</vt:lpstr>
      <vt:lpstr>Картинки</vt:lpstr>
      <vt:lpstr>Проверка по правилам</vt:lpstr>
      <vt:lpstr>Ссылки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2026-10-16T21:42:42Z</dcterms:created>
  <dcterms:modified xsi:type="dcterms:W3CDTF">2026-10-16T21:42:42Z</dcterms:modified>
</cp:coreProperties>
</file>